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TRAH_RISKI\doc\Отдел организации страхования проф. рисков\ФПМ\2026 ФПМ\Бланки\"/>
    </mc:Choice>
  </mc:AlternateContent>
  <bookViews>
    <workbookView xWindow="120" yWindow="75" windowWidth="22995" windowHeight="8250"/>
  </bookViews>
  <sheets>
    <sheet name="приложение 1" sheetId="1" r:id="rId1"/>
    <sheet name="Лист1" sheetId="2" r:id="rId2"/>
  </sheets>
  <definedNames>
    <definedName name="Excel_BuiltIn_Print_Area_1_1">#REF!</definedName>
  </definedNames>
  <calcPr calcId="152511"/>
</workbook>
</file>

<file path=xl/calcChain.xml><?xml version="1.0" encoding="utf-8"?>
<calcChain xmlns="http://schemas.openxmlformats.org/spreadsheetml/2006/main">
  <c r="D16" i="1" l="1"/>
  <c r="AS16" i="1"/>
  <c r="AF16" i="1"/>
  <c r="Y16" i="1"/>
  <c r="M16" i="1"/>
</calcChain>
</file>

<file path=xl/sharedStrings.xml><?xml version="1.0" encoding="utf-8"?>
<sst xmlns="http://schemas.openxmlformats.org/spreadsheetml/2006/main" count="154" uniqueCount="117">
  <si>
    <t>ОТЧЕТ</t>
  </si>
  <si>
    <t>об использовании сумм страховых взносов на обязательное социальное страхование от несчастных случаев на производстве и профессиональных заболеваний на финансовое обеспечение предупредительных мер по сокращению производственного травматизма и профессиональных заболеваний работников и санаторно-курортного лечения работников, занятых на работах с вредными и (или) опасными производственными факторами</t>
  </si>
  <si>
    <t>за _______ 20_____ год</t>
  </si>
  <si>
    <t>(отчетный период)</t>
  </si>
  <si>
    <t>(наименование страхователя, регистрационный номер, код ОКВЭД2)</t>
  </si>
  <si>
    <t>Общее число застрахованных (чел.)</t>
  </si>
  <si>
    <t>Численность работников, занятых на работах с вредными и (или) опасными производственными факторами (чел.)</t>
  </si>
  <si>
    <t>Проведение специальной оценки условий труда</t>
  </si>
  <si>
    <t>Реализация мероприятий по приведению уровней воздействия вредных и (или) опасных производственных факторов на рабочих местах в соответствие с государственными нормативными требованиями охраны труда</t>
  </si>
  <si>
    <t>Обучение по охране труда и (или) обучение безопасным методам и приемам выполнения работ повышенной опасности, в том числе горных работ, а также действиям в случае аварии или инцидента на опасном производственном объекте</t>
  </si>
  <si>
    <t>Приобретение работникам средств индивидуальной защиты, изготовленных на территории государств - членов Евразийского экономического союза, и смывающих средств, а также приобретение автоматизированных систем выдачи (вендингового оборудования) и дозаторов для выдачи СИЗ и смывающих средств</t>
  </si>
  <si>
    <t>Санаторно-курортное лечение работников, занятых на работах с вредными и (или) опасными производственными факторами</t>
  </si>
  <si>
    <t>Проведение обязательных периодических медицинских осмотров (обследований) работников</t>
  </si>
  <si>
    <t xml:space="preserve">Обеспечение работников лечебно- профилактическим питанием </t>
  </si>
  <si>
    <t>Приобретение страхователями, работники которых проходят обязательные предсменные (послесменные) и (или) предрейсовые (послерейсовые) медицинские осмотры, медицинских изделий для измерения артериального давления и пульса, количественного определения алкоголя в выдыхаемом воздухе, а также для определения наличия психоактивных веществ в моче, и оборудования, обеспечивающего автоматизированное дистанционное проведение осмотров</t>
  </si>
  <si>
    <t>Приобретение страхователями, осуществляющими пассажирские и грузовые перевозки, приборов контроля за режимом труда и отдыха водителей (тахографов), а также программно-аппаратного шифровального (криптографического) средства</t>
  </si>
  <si>
    <t>Приобретение страхователями аптечек для оказания работниками первой помощи пострадавшим с применением медицинских изделий и (или) комплектующих к ним медицинских изделий</t>
  </si>
  <si>
    <t>Приобретение отдельных приборов, устройств, оборудования и (или) комплексов (систем) приборов, устройств, оборудования, непосредственно предназначенных для обеспечения безопасности работников и (или) контроля за безопасным ведением работ, в том числе обеспечивающих дистанционный контроль, видео-, аудио или иную фиксацию, в рамках технологических процессов, в том числе на подземных работах</t>
  </si>
  <si>
    <t>Приобретение отдельных приборов, устройств, оборудования, в том числе компьютерных тренажеров, манекенов-тренажеров, программного обеспечения, видеофильмов и (или) комплексов (систем) приборов, устройств, оборудования, непосредственно обеспечивающих проведение обучения по вопросам безопасного ведения работ, в том числе горных работ, и действиям в случае аварии или инцидента на опасном производственном объекте, обучения практическим навыкам оказания первой помощи пострадавшим, и (или) дистанционную видео- и аудиофиксацию инструктажей, обучения и иных форм подготовки работников по безопасному производству работ, а также хранение результатов такой фиксации</t>
  </si>
  <si>
    <t>Санаторно-курортное лечение работников не ранее чем за пять лет до достижения ими возраста, дающего право на назначение страховой пенсии по старости в соответствии с пенсионным законодательством Российской Федерации</t>
  </si>
  <si>
    <t>Приобретение отдельных приборов, устройств, оборудования и (или) комплексов (систем) приборов, устройств, оборудования, сервисов, систем, непосредственно предназначенных для мониторинга на рабочем месте состояния здоровья работников, занятых на работах с вредными и (или) опасными производственными факторами, а также приобретение приборов, оборудования для оснащения медицинского пункта (здравпункта, кабинета) страхователя: электрокардиографа портативного, автоматического дефибриллятора, аппарата для измерения артериального давления, кислородного ингалятора, аппарата для искусственной вентиляции легких ручного</t>
  </si>
  <si>
    <t>Приобретение приборов, устройств, оборудования (приборы, устройства, оборудование стран - членов Евразийского экономического союза, при отсутствии отечественных аналогов - импортных приборов, устройств, оборудования при условии включения соответствующих мероприятий в отраслевые планы импортозамещения), обеспечивающих безопасное ведение горных работ, в рамках модернизации основных производств</t>
  </si>
  <si>
    <t>Обеспечение работников бесплатной выдачей молока или других равноценных пищевых продуктов</t>
  </si>
  <si>
    <t>Проведение оценки профессиональных рисков</t>
  </si>
  <si>
    <t>Сумма (руб.коп.)</t>
  </si>
  <si>
    <t>Сумма
 (руб.коп.)</t>
  </si>
  <si>
    <t>Общее количество рабочих мест (раб.мест.)</t>
  </si>
  <si>
    <t>Сумма
(руб.коп.)</t>
  </si>
  <si>
    <t>Число работников, прошедших обучение по охране труда  и (или) обучение безопасным методам и приемам выполнения работ повышенной опасности 
(чел.)</t>
  </si>
  <si>
    <t>в том числе</t>
  </si>
  <si>
    <t>Число работников, обеспеченных средствами индивидуальной защиты и смывающими средствами 
(чел.)</t>
  </si>
  <si>
    <t>Число работников, прошедших санаторно-курортное лечение 
(чел.)</t>
  </si>
  <si>
    <t>Число работников, прошедших периодические медицинские осмотры (обследования)                          (чел.)</t>
  </si>
  <si>
    <t>Число работников, обеспеченных лечебно-профилактическим питанием 
(чел.)</t>
  </si>
  <si>
    <t>Количество приобретенных и (или) укомплектованных аптечек для оказания первой помощи
(шт.)</t>
  </si>
  <si>
    <t>Количество приобретенных приборов, устройств, оборудования, непосредственно предназначенных  для обеспечения безопасности работников и (или) контроля за безопасным ведением работ в рамках технологических процессов 
(шт.)</t>
  </si>
  <si>
    <t>Количество приобретенных приборов, устройств, оборудования, непосредственно обеспечивающих проведение обучения по вопросам безопасного ведения работ 
(шт.)</t>
  </si>
  <si>
    <t>Число работников (предпенсионеров и пенсионеров), прошедших санаторно-курортное лечение  (чел.)</t>
  </si>
  <si>
    <t>Количество приобретенных приборов, устройств, оборудования, обеспечивающих безопасное ведение горных работ, в рамках модернизации основных производств 
(шт.)</t>
  </si>
  <si>
    <t>Число работников, обеспеченных молоком или другими равноценными пищевыми продуктами 
(чел.)</t>
  </si>
  <si>
    <t>Количество рабочих мест, на которых проведена  оценка профессиональных рисков 
(раб. мест)</t>
  </si>
  <si>
    <t>Общее количество приобретенных средств индивидуальной защиты и смывающих средств 
(шт.)</t>
  </si>
  <si>
    <t>Количество приобретенных автоматизированных систем выдачи (вендингового оборудования) и дозаторов 
(шт.)</t>
  </si>
  <si>
    <t xml:space="preserve">Медицинские изделия для количественного определения алкоголя в выдыхаемом воздухе, а также для определения наличия психоактивных веществ </t>
  </si>
  <si>
    <t>Медицинские изделия для измерения артериального давления и пульса</t>
  </si>
  <si>
    <t>Медицинское оборудования, обеспечивающее автоматизированное дистанционное проведение осмотров</t>
  </si>
  <si>
    <t>Тахографы</t>
  </si>
  <si>
    <t xml:space="preserve"> Программно-аппаратные шифровальные (криптографические) средства (блок СКЗИ)</t>
  </si>
  <si>
    <t>Приборы, предназначенные  для мониторинга на рабочем месте состояния здоровья работников</t>
  </si>
  <si>
    <t>Приборы, оборудование для оснащения медицинского пункта (здравпункта, кабинета) страхователя</t>
  </si>
  <si>
    <t xml:space="preserve">Количество
(шт.) </t>
  </si>
  <si>
    <t>План</t>
  </si>
  <si>
    <t>Количество 
(шт.)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</si>
  <si>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</si>
  <si>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</si>
  <si>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</si>
  <si>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</si>
  <si>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</si>
  <si>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</si>
  <si>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</si>
  <si>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</si>
  <si>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</si>
  <si>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</si>
  <si>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</si>
  <si>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</si>
  <si>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</si>
  <si>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</si>
  <si>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</si>
  <si>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</si>
  <si>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</si>
  <si>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</si>
  <si>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</si>
  <si>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</si>
  <si>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</si>
  <si>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</si>
  <si>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</si>
  <si>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</si>
  <si>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</si>
  <si>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</si>
  <si>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</si>
  <si>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</si>
  <si>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</si>
  <si>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</si>
  <si>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</si>
  <si>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</si>
  <si>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</si>
  <si>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</si>
  <si>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</si>
  <si>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</si>
  <si>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</si>
  <si>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</si>
  <si>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</si>
  <si>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</si>
  <si>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</si>
  <si>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</si>
  <si>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</si>
  <si>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</si>
  <si>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</si>
  <si>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</si>
  <si>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</si>
  <si>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</si>
  <si>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</si>
  <si>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</si>
  <si>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</si>
  <si>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</si>
  <si>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</si>
  <si>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Руководитель</t>
  </si>
  <si>
    <t>(подпись)</t>
  </si>
  <si>
    <t>М.П. (при наличии)</t>
  </si>
  <si>
    <t>Общее количество рабочих мест в организации                      (раб. мест)</t>
  </si>
  <si>
    <t>Количество рабочих мест,
на которых проведены мероприятия по приведению уровней воздействия вредных и (или) опасных производственных факторов на рабочих местах в соответствие с государственными нормативными требованиями охраны труда
(раб. мест)</t>
  </si>
  <si>
    <t>Количество рабочих мест, на которых проведена специальная оценка условий труда
(раб. мест)</t>
  </si>
  <si>
    <t>Факт</t>
  </si>
  <si>
    <t>Итого расходов,                           (руб.коп.)</t>
  </si>
  <si>
    <t>54</t>
  </si>
  <si>
    <t>55</t>
  </si>
  <si>
    <r>
      <t>Главный бухгалтер</t>
    </r>
    <r>
      <rPr>
        <sz val="10"/>
        <rFont val="Times New Roman"/>
        <family val="1"/>
        <charset val="204"/>
      </rPr>
      <t xml:space="preserve"> (при наличии)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</si>
</sst>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1" fillId="2" borderId="3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1" fontId="1" fillId="0" borderId="2" xfId="0" applyNumberFormat="1" applyFont="1" applyBorder="1"/>
    <xf numFmtId="4" fontId="1" fillId="0" borderId="2" xfId="0" applyNumberFormat="1" applyFont="1" applyBorder="1"/>
    <xf numFmtId="4" fontId="1" fillId="2" borderId="2" xfId="0" applyNumberFormat="1" applyFont="1" applyFill="1" applyBorder="1"/>
    <xf numFmtId="1" fontId="1" fillId="2" borderId="2" xfId="0" applyNumberFormat="1" applyFont="1" applyFill="1" applyBorder="1"/>
    <xf numFmtId="4" fontId="1" fillId="0" borderId="2" xfId="0" applyNumberFormat="1" applyFont="1" applyFill="1" applyBorder="1"/>
    <xf numFmtId="1" fontId="1" fillId="0" borderId="2" xfId="0" applyNumberFormat="1" applyFont="1" applyFill="1" applyBorder="1"/>
    <xf numFmtId="4" fontId="4" fillId="0" borderId="2" xfId="0" applyNumberFormat="1" applyFont="1" applyBorder="1"/>
    <xf numFmtId="4" fontId="4" fillId="0" borderId="2" xfId="0" applyNumberFormat="1" applyFont="1" applyFill="1" applyBorder="1"/>
    <xf numFmtId="4" fontId="4" fillId="2" borderId="2" xfId="0" applyNumberFormat="1" applyFont="1" applyFill="1" applyBorder="1"/>
    <xf numFmtId="4" fontId="6" fillId="0" borderId="2" xfId="0" applyNumberFormat="1" applyFont="1" applyBorder="1"/>
    <xf numFmtId="0" fontId="7" fillId="0" borderId="0" xfId="0" applyFont="1"/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1" xfId="0" applyFont="1" applyBorder="1" applyAlignment="1"/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21"/>
  <sheetViews>
    <sheetView tabSelected="1" workbookViewId="0">
      <selection activeCell="M11" sqref="M11:R11"/>
    </sheetView>
  </sheetViews>
  <sheetFormatPr defaultRowHeight="12.75" x14ac:dyDescent="0.2"/>
  <cols>
    <col min="2" max="2" width="9.85546875" customWidth="1"/>
    <col min="4" max="4" width="11.7109375" customWidth="1"/>
    <col min="6" max="6" width="9.7109375" customWidth="1"/>
    <col min="7" max="7" width="11.5703125" customWidth="1"/>
    <col min="9" max="9" width="10.42578125" customWidth="1"/>
    <col min="10" max="10" width="14.140625" customWidth="1"/>
    <col min="11" max="11" width="11" customWidth="1"/>
    <col min="12" max="12" width="10.85546875" customWidth="1"/>
    <col min="13" max="13" width="10.7109375" customWidth="1"/>
    <col min="14" max="14" width="9.140625" customWidth="1"/>
    <col min="15" max="15" width="5.7109375" customWidth="1"/>
    <col min="16" max="16" width="9.140625" customWidth="1"/>
    <col min="17" max="17" width="5.5703125" customWidth="1"/>
    <col min="18" max="18" width="9" customWidth="1"/>
    <col min="19" max="19" width="11.85546875" customWidth="1"/>
    <col min="20" max="20" width="9.7109375" customWidth="1"/>
    <col min="22" max="22" width="11.85546875" customWidth="1"/>
    <col min="23" max="23" width="12.28515625" customWidth="1"/>
    <col min="24" max="24" width="11.7109375" customWidth="1"/>
    <col min="25" max="25" width="11.28515625" customWidth="1"/>
    <col min="27" max="27" width="10" customWidth="1"/>
    <col min="37" max="37" width="12.28515625" customWidth="1"/>
    <col min="38" max="38" width="16.140625" customWidth="1"/>
    <col min="39" max="39" width="14" customWidth="1"/>
    <col min="40" max="40" width="22.42578125" customWidth="1"/>
    <col min="41" max="41" width="15.42578125" customWidth="1"/>
    <col min="42" max="42" width="21.7109375" customWidth="1"/>
    <col min="43" max="43" width="16" customWidth="1"/>
    <col min="44" max="44" width="17.5703125" customWidth="1"/>
    <col min="47" max="47" width="13" customWidth="1"/>
    <col min="49" max="49" width="15.28515625" customWidth="1"/>
    <col min="50" max="50" width="10.85546875" customWidth="1"/>
    <col min="51" max="51" width="20.85546875" customWidth="1"/>
    <col min="52" max="52" width="12.28515625" customWidth="1"/>
    <col min="53" max="53" width="15.140625" customWidth="1"/>
    <col min="54" max="54" width="11.28515625" customWidth="1"/>
    <col min="55" max="55" width="15.140625" customWidth="1"/>
  </cols>
  <sheetData>
    <row r="1" spans="1:5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55" ht="15.75" x14ac:dyDescent="0.2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6"/>
      <c r="M2" s="46"/>
      <c r="N2" s="46"/>
    </row>
    <row r="3" spans="1:55" ht="45" customHeight="1" x14ac:dyDescent="0.2">
      <c r="A3" s="45" t="s">
        <v>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2"/>
      <c r="P3" s="2"/>
    </row>
    <row r="4" spans="1:55" x14ac:dyDescent="0.2">
      <c r="A4" s="9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55" x14ac:dyDescent="0.2">
      <c r="A5" s="9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55" x14ac:dyDescent="0.2">
      <c r="A6" s="47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</row>
    <row r="7" spans="1:55" x14ac:dyDescent="0.2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11" spans="1:55" ht="136.5" customHeight="1" x14ac:dyDescent="0.2">
      <c r="A11" s="8" t="s">
        <v>5</v>
      </c>
      <c r="B11" s="25" t="s">
        <v>6</v>
      </c>
      <c r="C11" s="20" t="s">
        <v>113</v>
      </c>
      <c r="D11" s="28"/>
      <c r="E11" s="8" t="s">
        <v>7</v>
      </c>
      <c r="F11" s="8"/>
      <c r="G11" s="8"/>
      <c r="H11" s="8" t="s">
        <v>8</v>
      </c>
      <c r="I11" s="8"/>
      <c r="J11" s="8"/>
      <c r="K11" s="8" t="s">
        <v>9</v>
      </c>
      <c r="L11" s="8"/>
      <c r="M11" s="8" t="s">
        <v>10</v>
      </c>
      <c r="N11" s="8"/>
      <c r="O11" s="8"/>
      <c r="P11" s="8"/>
      <c r="Q11" s="8"/>
      <c r="R11" s="8"/>
      <c r="S11" s="8" t="s">
        <v>11</v>
      </c>
      <c r="T11" s="8"/>
      <c r="U11" s="8" t="s">
        <v>12</v>
      </c>
      <c r="V11" s="8"/>
      <c r="W11" s="8" t="s">
        <v>13</v>
      </c>
      <c r="X11" s="8"/>
      <c r="Y11" s="8" t="s">
        <v>14</v>
      </c>
      <c r="Z11" s="8"/>
      <c r="AA11" s="8"/>
      <c r="AB11" s="8"/>
      <c r="AC11" s="8"/>
      <c r="AD11" s="8"/>
      <c r="AE11" s="8"/>
      <c r="AF11" s="8" t="s">
        <v>15</v>
      </c>
      <c r="AG11" s="8"/>
      <c r="AH11" s="8"/>
      <c r="AI11" s="8"/>
      <c r="AJ11" s="8"/>
      <c r="AK11" s="8" t="s">
        <v>16</v>
      </c>
      <c r="AL11" s="8"/>
      <c r="AM11" s="8" t="s">
        <v>17</v>
      </c>
      <c r="AN11" s="8"/>
      <c r="AO11" s="10" t="s">
        <v>18</v>
      </c>
      <c r="AP11" s="10"/>
      <c r="AQ11" s="8" t="s">
        <v>19</v>
      </c>
      <c r="AR11" s="8"/>
      <c r="AS11" s="8" t="s">
        <v>20</v>
      </c>
      <c r="AT11" s="8"/>
      <c r="AU11" s="8"/>
      <c r="AV11" s="8"/>
      <c r="AW11" s="8"/>
      <c r="AX11" s="8" t="s">
        <v>21</v>
      </c>
      <c r="AY11" s="8"/>
      <c r="AZ11" s="8" t="s">
        <v>22</v>
      </c>
      <c r="BA11" s="8"/>
      <c r="BB11" s="8" t="s">
        <v>23</v>
      </c>
      <c r="BC11" s="8"/>
    </row>
    <row r="12" spans="1:55" ht="18" customHeight="1" x14ac:dyDescent="0.2">
      <c r="A12" s="8"/>
      <c r="B12" s="26"/>
      <c r="C12" s="29"/>
      <c r="D12" s="30"/>
      <c r="E12" s="8" t="s">
        <v>24</v>
      </c>
      <c r="F12" s="8" t="s">
        <v>109</v>
      </c>
      <c r="G12" s="8" t="s">
        <v>111</v>
      </c>
      <c r="H12" s="8" t="s">
        <v>25</v>
      </c>
      <c r="I12" s="8" t="s">
        <v>26</v>
      </c>
      <c r="J12" s="8" t="s">
        <v>110</v>
      </c>
      <c r="K12" s="8" t="s">
        <v>27</v>
      </c>
      <c r="L12" s="8" t="s">
        <v>28</v>
      </c>
      <c r="M12" s="14" t="s">
        <v>27</v>
      </c>
      <c r="N12" s="17" t="s">
        <v>29</v>
      </c>
      <c r="O12" s="18"/>
      <c r="P12" s="18"/>
      <c r="Q12" s="19"/>
      <c r="R12" s="14" t="s">
        <v>30</v>
      </c>
      <c r="S12" s="8" t="s">
        <v>27</v>
      </c>
      <c r="T12" s="8" t="s">
        <v>31</v>
      </c>
      <c r="U12" s="8" t="s">
        <v>25</v>
      </c>
      <c r="V12" s="8" t="s">
        <v>32</v>
      </c>
      <c r="W12" s="8" t="s">
        <v>27</v>
      </c>
      <c r="X12" s="8" t="s">
        <v>33</v>
      </c>
      <c r="Y12" s="8" t="s">
        <v>27</v>
      </c>
      <c r="Z12" s="11" t="s">
        <v>29</v>
      </c>
      <c r="AA12" s="12"/>
      <c r="AB12" s="12"/>
      <c r="AC12" s="12"/>
      <c r="AD12" s="12"/>
      <c r="AE12" s="13"/>
      <c r="AF12" s="8" t="s">
        <v>27</v>
      </c>
      <c r="AG12" s="11" t="s">
        <v>29</v>
      </c>
      <c r="AH12" s="12"/>
      <c r="AI12" s="12"/>
      <c r="AJ12" s="13"/>
      <c r="AK12" s="8" t="s">
        <v>27</v>
      </c>
      <c r="AL12" s="8" t="s">
        <v>34</v>
      </c>
      <c r="AM12" s="8" t="s">
        <v>27</v>
      </c>
      <c r="AN12" s="8" t="s">
        <v>35</v>
      </c>
      <c r="AO12" s="8" t="s">
        <v>27</v>
      </c>
      <c r="AP12" s="8" t="s">
        <v>36</v>
      </c>
      <c r="AQ12" s="8" t="s">
        <v>27</v>
      </c>
      <c r="AR12" s="8" t="s">
        <v>37</v>
      </c>
      <c r="AS12" s="20" t="s">
        <v>27</v>
      </c>
      <c r="AT12" s="11" t="s">
        <v>29</v>
      </c>
      <c r="AU12" s="12"/>
      <c r="AV12" s="12"/>
      <c r="AW12" s="13"/>
      <c r="AX12" s="8" t="s">
        <v>25</v>
      </c>
      <c r="AY12" s="8" t="s">
        <v>38</v>
      </c>
      <c r="AZ12" s="8" t="s">
        <v>25</v>
      </c>
      <c r="BA12" s="8" t="s">
        <v>39</v>
      </c>
      <c r="BB12" s="8" t="s">
        <v>27</v>
      </c>
      <c r="BC12" s="8" t="s">
        <v>40</v>
      </c>
    </row>
    <row r="13" spans="1:55" ht="134.25" customHeight="1" x14ac:dyDescent="0.2">
      <c r="A13" s="8"/>
      <c r="B13" s="26"/>
      <c r="C13" s="31"/>
      <c r="D13" s="32"/>
      <c r="E13" s="8"/>
      <c r="F13" s="8"/>
      <c r="G13" s="8"/>
      <c r="H13" s="8"/>
      <c r="I13" s="8"/>
      <c r="J13" s="8"/>
      <c r="K13" s="8"/>
      <c r="L13" s="8"/>
      <c r="M13" s="15"/>
      <c r="N13" s="17" t="s">
        <v>41</v>
      </c>
      <c r="O13" s="19"/>
      <c r="P13" s="17" t="s">
        <v>42</v>
      </c>
      <c r="Q13" s="19"/>
      <c r="R13" s="15"/>
      <c r="S13" s="8"/>
      <c r="T13" s="8"/>
      <c r="U13" s="8"/>
      <c r="V13" s="8"/>
      <c r="W13" s="8"/>
      <c r="X13" s="8"/>
      <c r="Y13" s="8"/>
      <c r="Z13" s="11" t="s">
        <v>43</v>
      </c>
      <c r="AA13" s="13"/>
      <c r="AB13" s="20" t="s">
        <v>44</v>
      </c>
      <c r="AC13" s="21"/>
      <c r="AD13" s="20" t="s">
        <v>45</v>
      </c>
      <c r="AE13" s="21"/>
      <c r="AF13" s="8"/>
      <c r="AG13" s="20" t="s">
        <v>46</v>
      </c>
      <c r="AH13" s="21"/>
      <c r="AI13" s="20" t="s">
        <v>47</v>
      </c>
      <c r="AJ13" s="21"/>
      <c r="AK13" s="8"/>
      <c r="AL13" s="8"/>
      <c r="AM13" s="8"/>
      <c r="AN13" s="8"/>
      <c r="AO13" s="8"/>
      <c r="AP13" s="8"/>
      <c r="AQ13" s="8"/>
      <c r="AR13" s="8"/>
      <c r="AS13" s="22"/>
      <c r="AT13" s="11" t="s">
        <v>48</v>
      </c>
      <c r="AU13" s="13"/>
      <c r="AV13" s="20" t="s">
        <v>49</v>
      </c>
      <c r="AW13" s="21"/>
      <c r="AX13" s="8"/>
      <c r="AY13" s="8"/>
      <c r="AZ13" s="8"/>
      <c r="BA13" s="8"/>
      <c r="BB13" s="8"/>
      <c r="BC13" s="8"/>
    </row>
    <row r="14" spans="1:55" ht="101.25" customHeight="1" x14ac:dyDescent="0.2">
      <c r="A14" s="8"/>
      <c r="B14" s="27"/>
      <c r="C14" s="7" t="s">
        <v>51</v>
      </c>
      <c r="D14" s="7" t="s">
        <v>112</v>
      </c>
      <c r="E14" s="8"/>
      <c r="F14" s="8"/>
      <c r="G14" s="8"/>
      <c r="H14" s="8"/>
      <c r="I14" s="8"/>
      <c r="J14" s="8"/>
      <c r="K14" s="8"/>
      <c r="L14" s="8"/>
      <c r="M14" s="16"/>
      <c r="N14" s="4" t="s">
        <v>24</v>
      </c>
      <c r="O14" s="4" t="s">
        <v>50</v>
      </c>
      <c r="P14" s="4" t="s">
        <v>24</v>
      </c>
      <c r="Q14" s="4" t="s">
        <v>50</v>
      </c>
      <c r="R14" s="16"/>
      <c r="S14" s="8"/>
      <c r="T14" s="8"/>
      <c r="U14" s="8"/>
      <c r="V14" s="8" t="s">
        <v>51</v>
      </c>
      <c r="W14" s="8"/>
      <c r="X14" s="8" t="s">
        <v>51</v>
      </c>
      <c r="Y14" s="8"/>
      <c r="Z14" s="4" t="s">
        <v>24</v>
      </c>
      <c r="AA14" s="4" t="s">
        <v>50</v>
      </c>
      <c r="AB14" s="4" t="s">
        <v>24</v>
      </c>
      <c r="AC14" s="4" t="s">
        <v>50</v>
      </c>
      <c r="AD14" s="4" t="s">
        <v>24</v>
      </c>
      <c r="AE14" s="4" t="s">
        <v>50</v>
      </c>
      <c r="AF14" s="8"/>
      <c r="AG14" s="4" t="s">
        <v>24</v>
      </c>
      <c r="AH14" s="4" t="s">
        <v>50</v>
      </c>
      <c r="AI14" s="4" t="s">
        <v>24</v>
      </c>
      <c r="AJ14" s="4" t="s">
        <v>50</v>
      </c>
      <c r="AK14" s="8"/>
      <c r="AL14" s="8" t="s">
        <v>51</v>
      </c>
      <c r="AM14" s="8"/>
      <c r="AN14" s="8"/>
      <c r="AO14" s="8"/>
      <c r="AP14" s="8"/>
      <c r="AQ14" s="8"/>
      <c r="AR14" s="8"/>
      <c r="AS14" s="23"/>
      <c r="AT14" s="4" t="s">
        <v>24</v>
      </c>
      <c r="AU14" s="4" t="s">
        <v>52</v>
      </c>
      <c r="AV14" s="4" t="s">
        <v>24</v>
      </c>
      <c r="AW14" s="4" t="s">
        <v>52</v>
      </c>
      <c r="AX14" s="8"/>
      <c r="AY14" s="8"/>
      <c r="AZ14" s="8"/>
      <c r="BA14" s="8"/>
      <c r="BB14" s="8"/>
      <c r="BC14" s="8"/>
    </row>
    <row r="15" spans="1:55" x14ac:dyDescent="0.2">
      <c r="A15" s="5" t="s">
        <v>53</v>
      </c>
      <c r="B15" s="5" t="s">
        <v>54</v>
      </c>
      <c r="C15" s="5" t="s">
        <v>55</v>
      </c>
      <c r="D15" s="5" t="s">
        <v>56</v>
      </c>
      <c r="E15" s="5" t="s">
        <v>57</v>
      </c>
      <c r="F15" s="5" t="s">
        <v>58</v>
      </c>
      <c r="G15" s="5" t="s">
        <v>59</v>
      </c>
      <c r="H15" s="5" t="s">
        <v>60</v>
      </c>
      <c r="I15" s="5" t="s">
        <v>61</v>
      </c>
      <c r="J15" s="5" t="s">
        <v>62</v>
      </c>
      <c r="K15" s="5" t="s">
        <v>63</v>
      </c>
      <c r="L15" s="5" t="s">
        <v>64</v>
      </c>
      <c r="M15" s="5" t="s">
        <v>65</v>
      </c>
      <c r="N15" s="5" t="s">
        <v>66</v>
      </c>
      <c r="O15" s="5" t="s">
        <v>67</v>
      </c>
      <c r="P15" s="5" t="s">
        <v>68</v>
      </c>
      <c r="Q15" s="5" t="s">
        <v>69</v>
      </c>
      <c r="R15" s="5" t="s">
        <v>70</v>
      </c>
      <c r="S15" s="5" t="s">
        <v>71</v>
      </c>
      <c r="T15" s="5" t="s">
        <v>72</v>
      </c>
      <c r="U15" s="5" t="s">
        <v>73</v>
      </c>
      <c r="V15" s="5" t="s">
        <v>74</v>
      </c>
      <c r="W15" s="5" t="s">
        <v>75</v>
      </c>
      <c r="X15" s="5" t="s">
        <v>76</v>
      </c>
      <c r="Y15" s="5" t="s">
        <v>77</v>
      </c>
      <c r="Z15" s="5" t="s">
        <v>78</v>
      </c>
      <c r="AA15" s="5" t="s">
        <v>79</v>
      </c>
      <c r="AB15" s="5" t="s">
        <v>80</v>
      </c>
      <c r="AC15" s="5" t="s">
        <v>81</v>
      </c>
      <c r="AD15" s="5" t="s">
        <v>82</v>
      </c>
      <c r="AE15" s="5" t="s">
        <v>83</v>
      </c>
      <c r="AF15" s="5" t="s">
        <v>84</v>
      </c>
      <c r="AG15" s="5" t="s">
        <v>85</v>
      </c>
      <c r="AH15" s="5" t="s">
        <v>86</v>
      </c>
      <c r="AI15" s="5" t="s">
        <v>87</v>
      </c>
      <c r="AJ15" s="5" t="s">
        <v>88</v>
      </c>
      <c r="AK15" s="5" t="s">
        <v>89</v>
      </c>
      <c r="AL15" s="5" t="s">
        <v>90</v>
      </c>
      <c r="AM15" s="5" t="s">
        <v>91</v>
      </c>
      <c r="AN15" s="5" t="s">
        <v>92</v>
      </c>
      <c r="AO15" s="5" t="s">
        <v>93</v>
      </c>
      <c r="AP15" s="5" t="s">
        <v>94</v>
      </c>
      <c r="AQ15" s="5" t="s">
        <v>95</v>
      </c>
      <c r="AR15" s="5" t="s">
        <v>96</v>
      </c>
      <c r="AS15" s="5" t="s">
        <v>97</v>
      </c>
      <c r="AT15" s="5" t="s">
        <v>98</v>
      </c>
      <c r="AU15" s="5" t="s">
        <v>99</v>
      </c>
      <c r="AV15" s="5" t="s">
        <v>100</v>
      </c>
      <c r="AW15" s="5" t="s">
        <v>101</v>
      </c>
      <c r="AX15" s="5" t="s">
        <v>102</v>
      </c>
      <c r="AY15" s="5" t="s">
        <v>103</v>
      </c>
      <c r="AZ15" s="5" t="s">
        <v>104</v>
      </c>
      <c r="BA15" s="5" t="s">
        <v>105</v>
      </c>
      <c r="BB15" s="5" t="s">
        <v>114</v>
      </c>
      <c r="BC15" s="5" t="s">
        <v>115</v>
      </c>
    </row>
    <row r="16" spans="1:55" ht="25.5" customHeight="1" x14ac:dyDescent="0.2">
      <c r="A16" s="33"/>
      <c r="B16" s="33"/>
      <c r="C16" s="34"/>
      <c r="D16" s="42">
        <f>SUM(E16,H16,K16,M16,S16,U16,W16,Y16,AF16,AK16,AM16,AO16,AQ16,AS16,AX16,AZ16,BB16)</f>
        <v>0</v>
      </c>
      <c r="E16" s="35"/>
      <c r="F16" s="36"/>
      <c r="G16" s="36"/>
      <c r="H16" s="34"/>
      <c r="I16" s="33"/>
      <c r="J16" s="33"/>
      <c r="K16" s="35"/>
      <c r="L16" s="36"/>
      <c r="M16" s="39">
        <f>SUM(N16,P16)</f>
        <v>0</v>
      </c>
      <c r="N16" s="34"/>
      <c r="O16" s="33"/>
      <c r="P16" s="34"/>
      <c r="Q16" s="33"/>
      <c r="R16" s="33"/>
      <c r="S16" s="37"/>
      <c r="T16" s="38"/>
      <c r="U16" s="34"/>
      <c r="V16" s="33"/>
      <c r="W16" s="35"/>
      <c r="X16" s="36"/>
      <c r="Y16" s="40">
        <f>SUM(Z16,AB16,AD16)</f>
        <v>0</v>
      </c>
      <c r="Z16" s="37"/>
      <c r="AA16" s="38"/>
      <c r="AB16" s="37"/>
      <c r="AC16" s="38"/>
      <c r="AD16" s="37"/>
      <c r="AE16" s="38"/>
      <c r="AF16" s="41">
        <f>SUM(AG16,AI16)</f>
        <v>0</v>
      </c>
      <c r="AG16" s="35"/>
      <c r="AH16" s="36"/>
      <c r="AI16" s="35"/>
      <c r="AJ16" s="36"/>
      <c r="AK16" s="37"/>
      <c r="AL16" s="38"/>
      <c r="AM16" s="35"/>
      <c r="AN16" s="36"/>
      <c r="AO16" s="37"/>
      <c r="AP16" s="38"/>
      <c r="AQ16" s="35"/>
      <c r="AR16" s="36"/>
      <c r="AS16" s="40">
        <f>SUM(AT16,AV16)</f>
        <v>0</v>
      </c>
      <c r="AT16" s="37"/>
      <c r="AU16" s="38"/>
      <c r="AV16" s="37"/>
      <c r="AW16" s="37"/>
      <c r="AX16" s="35"/>
      <c r="AY16" s="36"/>
      <c r="AZ16" s="34"/>
      <c r="BA16" s="33"/>
      <c r="BB16" s="35"/>
      <c r="BC16" s="36"/>
    </row>
    <row r="17" spans="1:11" ht="36" customHeight="1" x14ac:dyDescent="0.2"/>
    <row r="18" spans="1:11" ht="15.75" x14ac:dyDescent="0.25">
      <c r="A18" s="43" t="s">
        <v>106</v>
      </c>
      <c r="B18" s="1"/>
      <c r="C18" s="1"/>
      <c r="D18" s="1"/>
      <c r="E18" s="6"/>
      <c r="F18" s="6"/>
      <c r="G18" s="1"/>
      <c r="H18" s="3"/>
      <c r="I18" s="3"/>
      <c r="J18" s="3"/>
      <c r="K18" s="3"/>
    </row>
    <row r="19" spans="1:11" x14ac:dyDescent="0.2">
      <c r="A19" s="1"/>
      <c r="B19" s="1"/>
      <c r="C19" s="1"/>
      <c r="D19" s="1"/>
      <c r="E19" s="24" t="s">
        <v>107</v>
      </c>
      <c r="F19" s="24"/>
      <c r="G19" s="1"/>
      <c r="H19" s="24"/>
      <c r="I19" s="24"/>
      <c r="J19" s="24"/>
      <c r="K19" s="24"/>
    </row>
    <row r="20" spans="1:11" ht="15.75" x14ac:dyDescent="0.25">
      <c r="A20" s="43" t="s">
        <v>116</v>
      </c>
      <c r="B20" s="43"/>
      <c r="C20" s="43"/>
      <c r="D20" s="1"/>
      <c r="E20" s="3"/>
      <c r="F20" s="3"/>
      <c r="G20" s="1"/>
      <c r="H20" s="1"/>
      <c r="I20" s="1"/>
      <c r="J20" s="1"/>
      <c r="K20" s="1"/>
    </row>
    <row r="21" spans="1:11" x14ac:dyDescent="0.2">
      <c r="A21" s="1" t="s">
        <v>108</v>
      </c>
      <c r="B21" s="1"/>
      <c r="C21" s="1"/>
      <c r="D21" s="1"/>
      <c r="E21" s="24" t="s">
        <v>107</v>
      </c>
      <c r="F21" s="24"/>
      <c r="G21" s="1"/>
      <c r="H21" s="24"/>
      <c r="I21" s="24"/>
      <c r="J21" s="24"/>
      <c r="K21" s="24"/>
    </row>
  </sheetData>
  <mergeCells count="76">
    <mergeCell ref="B11:B14"/>
    <mergeCell ref="C11:D13"/>
    <mergeCell ref="A6:N6"/>
    <mergeCell ref="A2:N2"/>
    <mergeCell ref="E19:F19"/>
    <mergeCell ref="H19:K19"/>
    <mergeCell ref="E21:F21"/>
    <mergeCell ref="H21:K21"/>
    <mergeCell ref="AY12:AY14"/>
    <mergeCell ref="AV13:AW13"/>
    <mergeCell ref="AG12:AJ12"/>
    <mergeCell ref="AK12:AK14"/>
    <mergeCell ref="AL12:AL14"/>
    <mergeCell ref="AM12:AM14"/>
    <mergeCell ref="AN12:AN14"/>
    <mergeCell ref="AO12:AO14"/>
    <mergeCell ref="AG13:AH13"/>
    <mergeCell ref="AI13:AJ13"/>
    <mergeCell ref="V12:V14"/>
    <mergeCell ref="W12:W14"/>
    <mergeCell ref="AZ12:AZ14"/>
    <mergeCell ref="BA12:BA14"/>
    <mergeCell ref="BB12:BB14"/>
    <mergeCell ref="BC12:BC14"/>
    <mergeCell ref="N13:O13"/>
    <mergeCell ref="P13:Q13"/>
    <mergeCell ref="Z13:AA13"/>
    <mergeCell ref="AB13:AC13"/>
    <mergeCell ref="AD13:AE13"/>
    <mergeCell ref="AP12:AP14"/>
    <mergeCell ref="AQ12:AQ14"/>
    <mergeCell ref="AR12:AR14"/>
    <mergeCell ref="AS12:AS14"/>
    <mergeCell ref="AT12:AW12"/>
    <mergeCell ref="AX12:AX14"/>
    <mergeCell ref="AT13:AU13"/>
    <mergeCell ref="X12:X14"/>
    <mergeCell ref="Y12:Y14"/>
    <mergeCell ref="Z12:AE12"/>
    <mergeCell ref="AF12:AF14"/>
    <mergeCell ref="M12:M14"/>
    <mergeCell ref="N12:Q12"/>
    <mergeCell ref="R12:R14"/>
    <mergeCell ref="S12:S14"/>
    <mergeCell ref="T12:T14"/>
    <mergeCell ref="U12:U14"/>
    <mergeCell ref="AZ11:BA11"/>
    <mergeCell ref="BB11:BC11"/>
    <mergeCell ref="E12:E14"/>
    <mergeCell ref="F12:F14"/>
    <mergeCell ref="G12:G14"/>
    <mergeCell ref="H12:H14"/>
    <mergeCell ref="I12:I14"/>
    <mergeCell ref="J12:J14"/>
    <mergeCell ref="K12:K14"/>
    <mergeCell ref="L12:L14"/>
    <mergeCell ref="AK11:AL11"/>
    <mergeCell ref="AM11:AN11"/>
    <mergeCell ref="AO11:AP11"/>
    <mergeCell ref="AQ11:AR11"/>
    <mergeCell ref="AS11:AW11"/>
    <mergeCell ref="AX11:AY11"/>
    <mergeCell ref="AF11:AJ11"/>
    <mergeCell ref="A3:N3"/>
    <mergeCell ref="A4:L4"/>
    <mergeCell ref="A5:L5"/>
    <mergeCell ref="A7:L7"/>
    <mergeCell ref="A11:A14"/>
    <mergeCell ref="E11:G11"/>
    <mergeCell ref="H11:J11"/>
    <mergeCell ref="K11:L11"/>
    <mergeCell ref="M11:R11"/>
    <mergeCell ref="S11:T11"/>
    <mergeCell ref="U11:V11"/>
    <mergeCell ref="W11:X11"/>
    <mergeCell ref="Y11:AE11"/>
  </mergeCells>
  <pageMargins left="0" right="0" top="0.32" bottom="0.43" header="0.17" footer="0.31496062992125984"/>
  <pageSetup paperSize="9" scale="92" fitToWidth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Лист1</vt:lpstr>
    </vt:vector>
  </TitlesOfParts>
  <Company>Пенсионнй фонд Российской Федерации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Михальчук Оксана Ивановна</dc:creator>
  <cp:lastModifiedBy>Жихарева Татьяна Васильевна</cp:lastModifiedBy>
  <dcterms:created xsi:type="dcterms:W3CDTF">2026-01-21T13:28:33Z</dcterms:created>
  <dcterms:modified xsi:type="dcterms:W3CDTF">2026-02-17T11:44:59Z</dcterms:modified>
</cp:coreProperties>
</file>